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3" i="1"/>
  <c r="G14"/>
  <c r="H14"/>
  <c r="I14"/>
  <c r="K14"/>
  <c r="L14"/>
  <c r="M14"/>
  <c r="O14"/>
  <c r="P14"/>
  <c r="Q14"/>
  <c r="F13"/>
  <c r="N12"/>
  <c r="J12"/>
  <c r="F12"/>
  <c r="N14" l="1"/>
  <c r="F14"/>
  <c r="E12"/>
  <c r="J13"/>
  <c r="E13" l="1"/>
  <c r="E14" s="1"/>
  <c r="J14"/>
</calcChain>
</file>

<file path=xl/sharedStrings.xml><?xml version="1.0" encoding="utf-8"?>
<sst xmlns="http://schemas.openxmlformats.org/spreadsheetml/2006/main" count="31" uniqueCount="21">
  <si>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</si>
  <si>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</si>
  <si>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</si>
  <si>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</si>
  <si>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</si>
  <si>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</si>
  <si>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</si>
  <si>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</si>
  <si>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</si>
  <si>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</si>
  <si>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</si>
  <si>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</si>
  <si>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</si>
  <si>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</si>
  <si>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</si>
  <si>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</si>
  <si>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</si>
  <si>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</si>
  <si>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</si>
  <si>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Черновка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</si>
  <si>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Черновка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</si>
</sst>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workbookViewId="0">
      <selection activeCell="K13" sqref="K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19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18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17</v>
      </c>
      <c r="D12" s="3">
        <v>46</v>
      </c>
      <c r="E12" s="6">
        <f t="shared" ref="E12:E13" si="0">F12+J12+N12</f>
        <v>157788.34</v>
      </c>
      <c r="F12" s="6">
        <f t="shared" ref="F12:F13" si="1">G12+H12+I12</f>
        <v>0</v>
      </c>
      <c r="G12" s="7">
        <v>0</v>
      </c>
      <c r="H12" s="7">
        <v>0</v>
      </c>
      <c r="I12" s="7">
        <v>0</v>
      </c>
      <c r="J12" s="6">
        <f>K12+L12+M12</f>
        <v>78894.17</v>
      </c>
      <c r="K12" s="7">
        <v>78894.17</v>
      </c>
      <c r="L12" s="7">
        <v>0</v>
      </c>
      <c r="M12" s="7">
        <v>0</v>
      </c>
      <c r="N12" s="6">
        <f>O12+P12+Q12</f>
        <v>78894.17</v>
      </c>
      <c r="O12" s="7">
        <v>78894.17</v>
      </c>
      <c r="P12" s="7">
        <v>0</v>
      </c>
      <c r="Q12" s="7">
        <v>0</v>
      </c>
    </row>
    <row r="13" spans="1:17" s="2" customFormat="1" ht="47.25">
      <c r="A13" s="3">
        <v>2</v>
      </c>
      <c r="B13" s="4" t="s">
        <v>16</v>
      </c>
      <c r="C13" s="3" t="s">
        <v>17</v>
      </c>
      <c r="D13" s="3">
        <v>297</v>
      </c>
      <c r="E13" s="6">
        <f t="shared" si="0"/>
        <v>596394.17000000004</v>
      </c>
      <c r="F13" s="6">
        <f t="shared" si="1"/>
        <v>251394.17</v>
      </c>
      <c r="G13" s="7">
        <v>251394.17</v>
      </c>
      <c r="H13" s="7">
        <v>0</v>
      </c>
      <c r="I13" s="7">
        <v>0</v>
      </c>
      <c r="J13" s="6">
        <f>K13+L13+M13</f>
        <v>172500</v>
      </c>
      <c r="K13" s="7">
        <v>172500</v>
      </c>
      <c r="L13" s="7">
        <v>0</v>
      </c>
      <c r="M13" s="7">
        <v>0</v>
      </c>
      <c r="N13" s="6">
        <f>O13+P13+Q13</f>
        <v>172500</v>
      </c>
      <c r="O13" s="7">
        <v>172500</v>
      </c>
      <c r="P13" s="7">
        <v>0</v>
      </c>
      <c r="Q13" s="7">
        <v>0</v>
      </c>
    </row>
    <row r="14" spans="1:17" s="2" customFormat="1" ht="15.75">
      <c r="A14" s="12" t="s">
        <v>10</v>
      </c>
      <c r="B14" s="12"/>
      <c r="C14" s="12"/>
      <c r="D14" s="12"/>
      <c r="E14" s="6">
        <f>E13+E12</f>
        <v>754182.51</v>
      </c>
      <c r="F14" s="6">
        <f t="shared" ref="F14:Q14" si="2">F13+F12</f>
        <v>251394.17</v>
      </c>
      <c r="G14" s="6">
        <f t="shared" si="2"/>
        <v>251394.17</v>
      </c>
      <c r="H14" s="6">
        <f t="shared" si="2"/>
        <v>0</v>
      </c>
      <c r="I14" s="6">
        <f t="shared" si="2"/>
        <v>0</v>
      </c>
      <c r="J14" s="6">
        <f t="shared" si="2"/>
        <v>251394.16999999998</v>
      </c>
      <c r="K14" s="6">
        <f t="shared" si="2"/>
        <v>251394.16999999998</v>
      </c>
      <c r="L14" s="6">
        <f t="shared" si="2"/>
        <v>0</v>
      </c>
      <c r="M14" s="6">
        <f t="shared" si="2"/>
        <v>0</v>
      </c>
      <c r="N14" s="6">
        <f t="shared" si="2"/>
        <v>251394.16999999998</v>
      </c>
      <c r="O14" s="6">
        <f t="shared" si="2"/>
        <v>251394.16999999998</v>
      </c>
      <c r="P14" s="6">
        <f t="shared" si="2"/>
        <v>0</v>
      </c>
      <c r="Q14" s="6">
        <f t="shared" si="2"/>
        <v>0</v>
      </c>
    </row>
    <row r="15" spans="1:17" s="9" customFormat="1" ht="15.7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2015-08-20T09:57:59Z</dcterms:modified>
</cp:coreProperties>
</file>